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k1uf\Documents\weby\nagano\KV_simple\helix_dipole\"/>
    </mc:Choice>
  </mc:AlternateContent>
  <xr:revisionPtr revIDLastSave="0" documentId="13_ncr:1_{E50AD8EC-345B-4D2F-AA57-7550141B4009}" xr6:coauthVersionLast="47" xr6:coauthVersionMax="47" xr10:uidLastSave="{00000000-0000-0000-0000-000000000000}"/>
  <bookViews>
    <workbookView xWindow="1080" yWindow="1080" windowWidth="15375" windowHeight="7995" xr2:uid="{16D89F98-D30B-47A8-A169-9D1C975DFD28}"/>
  </bookViews>
  <sheets>
    <sheet name="impedance" sheetId="5" r:id="rId1"/>
    <sheet name="LC (3)" sheetId="4" r:id="rId2"/>
    <sheet name="LC (2)" sheetId="3" r:id="rId3"/>
    <sheet name="LC1" sheetId="1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4" l="1"/>
  <c r="F8" i="4"/>
  <c r="F9" i="4"/>
  <c r="F10" i="4"/>
  <c r="F11" i="4" s="1"/>
  <c r="F12" i="4" s="1"/>
  <c r="F6" i="4"/>
  <c r="D6" i="4"/>
  <c r="D7" i="4" s="1"/>
  <c r="D8" i="4" s="1"/>
  <c r="D9" i="4" s="1"/>
  <c r="D10" i="4" s="1"/>
  <c r="D11" i="4" s="1"/>
  <c r="D12" i="4" s="1"/>
  <c r="F11" i="3"/>
  <c r="F10" i="3"/>
  <c r="F9" i="3" s="1"/>
  <c r="F8" i="3" s="1"/>
  <c r="F7" i="3" s="1"/>
  <c r="F6" i="3" s="1"/>
  <c r="F5" i="3" s="1"/>
  <c r="D6" i="3"/>
  <c r="D7" i="3" s="1"/>
  <c r="D8" i="3" s="1"/>
  <c r="D9" i="3" s="1"/>
  <c r="D10" i="3" s="1"/>
  <c r="D11" i="3" s="1"/>
  <c r="D12" i="3" s="1"/>
  <c r="F9" i="1"/>
  <c r="F8" i="1" s="1"/>
  <c r="F7" i="1" s="1"/>
  <c r="F6" i="1" s="1"/>
  <c r="F5" i="1" s="1"/>
  <c r="F10" i="1"/>
  <c r="F11" i="1"/>
  <c r="D12" i="1"/>
  <c r="D11" i="1"/>
  <c r="D10" i="1"/>
  <c r="D9" i="1"/>
  <c r="D8" i="1"/>
  <c r="D7" i="1"/>
  <c r="D6" i="1"/>
</calcChain>
</file>

<file path=xl/sharedStrings.xml><?xml version="1.0" encoding="utf-8"?>
<sst xmlns="http://schemas.openxmlformats.org/spreadsheetml/2006/main" count="21" uniqueCount="10">
  <si>
    <t>L</t>
  </si>
  <si>
    <t>C</t>
  </si>
  <si>
    <t>bit</t>
  </si>
  <si>
    <t>uH</t>
  </si>
  <si>
    <t>pF</t>
  </si>
  <si>
    <t>R</t>
  </si>
  <si>
    <t>jX</t>
  </si>
  <si>
    <t>Ohm</t>
  </si>
  <si>
    <t>frekvence</t>
  </si>
  <si>
    <t>KHz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</si>
</sst>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4" fontId="0" fillId="0" borderId="0" xfId="0" applyNumberFormat="1"/>
    <xf numFmtId="0" fontId="0" fillId="0" borderId="1" xfId="0" applyBorder="1" applyAlignment="1">
      <alignment horizontal="center"/>
    </xf>
    <xf numFmtId="0" fontId="0" fillId="0" borderId="1" xfId="0" applyBorder="1"/>
    <xf numFmtId="4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228650-9327-4946-9746-212A2A116CE9}">
  <dimension ref="B3:F12"/>
  <sheetViews>
    <sheetView showGridLines="0" tabSelected="1" workbookViewId="0">
      <selection activeCell="A2" sqref="A2:G13"/>
    </sheetView>
  </sheetViews>
  <sheetFormatPr defaultRowHeight="15" x14ac:dyDescent="0.25"/>
  <cols>
    <col min="1" max="1" width="4.7109375" customWidth="1"/>
    <col min="2" max="2" width="17.42578125" customWidth="1"/>
    <col min="3" max="3" width="0.28515625" customWidth="1"/>
    <col min="4" max="4" width="9.140625" style="1"/>
    <col min="5" max="5" width="0.28515625" customWidth="1"/>
  </cols>
  <sheetData>
    <row r="3" spans="2:6" x14ac:dyDescent="0.25">
      <c r="B3" s="2" t="s">
        <v>8</v>
      </c>
      <c r="C3" s="3"/>
      <c r="D3" s="4" t="s">
        <v>5</v>
      </c>
      <c r="E3" s="3"/>
      <c r="F3" s="2" t="s">
        <v>6</v>
      </c>
    </row>
    <row r="4" spans="2:6" x14ac:dyDescent="0.25">
      <c r="B4" s="2" t="s">
        <v>9</v>
      </c>
      <c r="C4" s="3"/>
      <c r="D4" s="4" t="s">
        <v>7</v>
      </c>
      <c r="E4" s="3"/>
      <c r="F4" s="2" t="s">
        <v>7</v>
      </c>
    </row>
    <row r="5" spans="2:6" x14ac:dyDescent="0.25">
      <c r="B5" s="2">
        <v>3573</v>
      </c>
      <c r="C5" s="3"/>
      <c r="D5" s="4">
        <v>0.51</v>
      </c>
      <c r="E5" s="3"/>
      <c r="F5" s="5">
        <v>-2843</v>
      </c>
    </row>
    <row r="6" spans="2:6" x14ac:dyDescent="0.25">
      <c r="B6" s="2">
        <v>7074</v>
      </c>
      <c r="C6" s="3"/>
      <c r="D6" s="4">
        <v>2.2999999999999998</v>
      </c>
      <c r="E6" s="3"/>
      <c r="F6" s="5">
        <v>-1328</v>
      </c>
    </row>
    <row r="7" spans="2:6" x14ac:dyDescent="0.25">
      <c r="B7" s="2">
        <v>10136</v>
      </c>
      <c r="C7" s="3"/>
      <c r="D7" s="4">
        <v>5.53</v>
      </c>
      <c r="E7" s="3"/>
      <c r="F7" s="5">
        <v>-833</v>
      </c>
    </row>
    <row r="8" spans="2:6" x14ac:dyDescent="0.25">
      <c r="B8" s="2">
        <v>14074</v>
      </c>
      <c r="C8" s="3"/>
      <c r="D8" s="6">
        <v>11</v>
      </c>
      <c r="E8" s="3"/>
      <c r="F8" s="5">
        <v>-436</v>
      </c>
    </row>
    <row r="9" spans="2:6" x14ac:dyDescent="0.25">
      <c r="B9" s="2">
        <v>18100</v>
      </c>
      <c r="C9" s="3"/>
      <c r="D9" s="6">
        <v>19</v>
      </c>
      <c r="E9" s="3"/>
      <c r="F9" s="5">
        <v>-192</v>
      </c>
    </row>
    <row r="10" spans="2:6" x14ac:dyDescent="0.25">
      <c r="B10" s="2">
        <v>21074</v>
      </c>
      <c r="C10" s="3"/>
      <c r="D10" s="6">
        <v>34</v>
      </c>
      <c r="E10" s="3"/>
      <c r="F10" s="5">
        <v>0</v>
      </c>
    </row>
    <row r="11" spans="2:6" x14ac:dyDescent="0.25">
      <c r="B11" s="2">
        <v>24915</v>
      </c>
      <c r="C11" s="3"/>
      <c r="D11" s="6">
        <v>84</v>
      </c>
      <c r="E11" s="3"/>
      <c r="F11" s="5">
        <v>276</v>
      </c>
    </row>
    <row r="12" spans="2:6" x14ac:dyDescent="0.25">
      <c r="B12" s="2">
        <v>28074</v>
      </c>
      <c r="C12" s="3"/>
      <c r="D12" s="6">
        <v>194</v>
      </c>
      <c r="E12" s="3"/>
      <c r="F12" s="5">
        <v>586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941EB-51EC-45F0-A9BC-06CDAAA31D37}">
  <dimension ref="B3:F12"/>
  <sheetViews>
    <sheetView showGridLines="0" workbookViewId="0">
      <selection activeCell="H11" sqref="H11"/>
    </sheetView>
  </sheetViews>
  <sheetFormatPr defaultRowHeight="15" x14ac:dyDescent="0.25"/>
  <cols>
    <col min="1" max="1" width="4.7109375" customWidth="1"/>
    <col min="2" max="2" width="5" customWidth="1"/>
    <col min="3" max="3" width="0.28515625" customWidth="1"/>
    <col min="4" max="4" width="9.140625" style="1"/>
    <col min="5" max="5" width="0.28515625" customWidth="1"/>
  </cols>
  <sheetData>
    <row r="3" spans="2:6" x14ac:dyDescent="0.25">
      <c r="B3" s="2" t="s">
        <v>2</v>
      </c>
      <c r="C3" s="3"/>
      <c r="D3" s="4" t="s">
        <v>0</v>
      </c>
      <c r="E3" s="3"/>
      <c r="F3" s="2" t="s">
        <v>1</v>
      </c>
    </row>
    <row r="4" spans="2:6" x14ac:dyDescent="0.25">
      <c r="B4" s="3"/>
      <c r="C4" s="3"/>
      <c r="D4" s="4" t="s">
        <v>3</v>
      </c>
      <c r="E4" s="3"/>
      <c r="F4" s="2" t="s">
        <v>4</v>
      </c>
    </row>
    <row r="5" spans="2:6" x14ac:dyDescent="0.25">
      <c r="B5" s="2">
        <v>8</v>
      </c>
      <c r="C5" s="3"/>
      <c r="D5" s="4">
        <v>12.8</v>
      </c>
      <c r="E5" s="3"/>
      <c r="F5" s="5">
        <v>750</v>
      </c>
    </row>
    <row r="6" spans="2:6" x14ac:dyDescent="0.25">
      <c r="B6" s="2">
        <v>7</v>
      </c>
      <c r="C6" s="3"/>
      <c r="D6" s="4">
        <f t="shared" ref="D6:D12" si="0">D5/2</f>
        <v>6.4</v>
      </c>
      <c r="E6" s="3"/>
      <c r="F6" s="5">
        <f>F5/2</f>
        <v>375</v>
      </c>
    </row>
    <row r="7" spans="2:6" x14ac:dyDescent="0.25">
      <c r="B7" s="2">
        <v>6</v>
      </c>
      <c r="C7" s="3"/>
      <c r="D7" s="4">
        <f t="shared" si="0"/>
        <v>3.2</v>
      </c>
      <c r="E7" s="3"/>
      <c r="F7" s="5">
        <f t="shared" ref="F7:F12" si="1">F6/2</f>
        <v>187.5</v>
      </c>
    </row>
    <row r="8" spans="2:6" x14ac:dyDescent="0.25">
      <c r="B8" s="2">
        <v>5</v>
      </c>
      <c r="C8" s="3"/>
      <c r="D8" s="4">
        <f t="shared" si="0"/>
        <v>1.6</v>
      </c>
      <c r="E8" s="3"/>
      <c r="F8" s="5">
        <f t="shared" si="1"/>
        <v>93.75</v>
      </c>
    </row>
    <row r="9" spans="2:6" x14ac:dyDescent="0.25">
      <c r="B9" s="2">
        <v>4</v>
      </c>
      <c r="C9" s="3"/>
      <c r="D9" s="4">
        <f t="shared" si="0"/>
        <v>0.8</v>
      </c>
      <c r="E9" s="3"/>
      <c r="F9" s="5">
        <f t="shared" si="1"/>
        <v>46.875</v>
      </c>
    </row>
    <row r="10" spans="2:6" x14ac:dyDescent="0.25">
      <c r="B10" s="2">
        <v>3</v>
      </c>
      <c r="C10" s="3"/>
      <c r="D10" s="4">
        <f t="shared" si="0"/>
        <v>0.4</v>
      </c>
      <c r="E10" s="3"/>
      <c r="F10" s="5">
        <f t="shared" si="1"/>
        <v>23.4375</v>
      </c>
    </row>
    <row r="11" spans="2:6" x14ac:dyDescent="0.25">
      <c r="B11" s="2">
        <v>2</v>
      </c>
      <c r="C11" s="3"/>
      <c r="D11" s="4">
        <f t="shared" si="0"/>
        <v>0.2</v>
      </c>
      <c r="E11" s="3"/>
      <c r="F11" s="5">
        <f t="shared" si="1"/>
        <v>11.71875</v>
      </c>
    </row>
    <row r="12" spans="2:6" x14ac:dyDescent="0.25">
      <c r="B12" s="2">
        <v>1</v>
      </c>
      <c r="C12" s="3"/>
      <c r="D12" s="4">
        <f t="shared" si="0"/>
        <v>0.1</v>
      </c>
      <c r="E12" s="3"/>
      <c r="F12" s="5">
        <f t="shared" si="1"/>
        <v>5.859375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902F7-1026-4A35-AEEA-BB8474A31169}">
  <dimension ref="B3:F12"/>
  <sheetViews>
    <sheetView showGridLines="0" workbookViewId="0">
      <selection activeCell="A2" sqref="A2:G13"/>
    </sheetView>
  </sheetViews>
  <sheetFormatPr defaultRowHeight="15" x14ac:dyDescent="0.25"/>
  <cols>
    <col min="1" max="1" width="4.7109375" customWidth="1"/>
    <col min="2" max="2" width="5" customWidth="1"/>
    <col min="3" max="3" width="0.28515625" customWidth="1"/>
    <col min="4" max="4" width="9.140625" style="1"/>
    <col min="5" max="5" width="0.28515625" customWidth="1"/>
  </cols>
  <sheetData>
    <row r="3" spans="2:6" x14ac:dyDescent="0.25">
      <c r="B3" s="2" t="s">
        <v>2</v>
      </c>
      <c r="C3" s="3"/>
      <c r="D3" s="4" t="s">
        <v>0</v>
      </c>
      <c r="E3" s="3"/>
      <c r="F3" s="2" t="s">
        <v>1</v>
      </c>
    </row>
    <row r="4" spans="2:6" x14ac:dyDescent="0.25">
      <c r="B4" s="3"/>
      <c r="C4" s="3"/>
      <c r="D4" s="4" t="s">
        <v>3</v>
      </c>
      <c r="E4" s="3"/>
      <c r="F4" s="2" t="s">
        <v>4</v>
      </c>
    </row>
    <row r="5" spans="2:6" x14ac:dyDescent="0.25">
      <c r="B5" s="2">
        <v>8</v>
      </c>
      <c r="C5" s="3"/>
      <c r="D5" s="4">
        <v>12.8</v>
      </c>
      <c r="E5" s="3"/>
      <c r="F5" s="5">
        <f t="shared" ref="F5:F9" si="0">2*F6</f>
        <v>1920</v>
      </c>
    </row>
    <row r="6" spans="2:6" x14ac:dyDescent="0.25">
      <c r="B6" s="2">
        <v>7</v>
      </c>
      <c r="C6" s="3"/>
      <c r="D6" s="4">
        <f t="shared" ref="D6:D12" si="1">D5/2</f>
        <v>6.4</v>
      </c>
      <c r="E6" s="3"/>
      <c r="F6" s="5">
        <f t="shared" si="0"/>
        <v>960</v>
      </c>
    </row>
    <row r="7" spans="2:6" x14ac:dyDescent="0.25">
      <c r="B7" s="2">
        <v>6</v>
      </c>
      <c r="C7" s="3"/>
      <c r="D7" s="4">
        <f t="shared" si="1"/>
        <v>3.2</v>
      </c>
      <c r="E7" s="3"/>
      <c r="F7" s="5">
        <f t="shared" si="0"/>
        <v>480</v>
      </c>
    </row>
    <row r="8" spans="2:6" x14ac:dyDescent="0.25">
      <c r="B8" s="2">
        <v>5</v>
      </c>
      <c r="C8" s="3"/>
      <c r="D8" s="4">
        <f t="shared" si="1"/>
        <v>1.6</v>
      </c>
      <c r="E8" s="3"/>
      <c r="F8" s="5">
        <f t="shared" si="0"/>
        <v>240</v>
      </c>
    </row>
    <row r="9" spans="2:6" x14ac:dyDescent="0.25">
      <c r="B9" s="2">
        <v>4</v>
      </c>
      <c r="C9" s="3"/>
      <c r="D9" s="4">
        <f t="shared" si="1"/>
        <v>0.8</v>
      </c>
      <c r="E9" s="3"/>
      <c r="F9" s="5">
        <f t="shared" si="0"/>
        <v>120</v>
      </c>
    </row>
    <row r="10" spans="2:6" x14ac:dyDescent="0.25">
      <c r="B10" s="2">
        <v>3</v>
      </c>
      <c r="C10" s="3"/>
      <c r="D10" s="4">
        <f t="shared" si="1"/>
        <v>0.4</v>
      </c>
      <c r="E10" s="3"/>
      <c r="F10" s="5">
        <f>2*F11</f>
        <v>60</v>
      </c>
    </row>
    <row r="11" spans="2:6" x14ac:dyDescent="0.25">
      <c r="B11" s="2">
        <v>2</v>
      </c>
      <c r="C11" s="3"/>
      <c r="D11" s="4">
        <f t="shared" si="1"/>
        <v>0.2</v>
      </c>
      <c r="E11" s="3"/>
      <c r="F11" s="5">
        <f>2*F12</f>
        <v>30</v>
      </c>
    </row>
    <row r="12" spans="2:6" x14ac:dyDescent="0.25">
      <c r="B12" s="2">
        <v>1</v>
      </c>
      <c r="C12" s="3"/>
      <c r="D12" s="4">
        <f t="shared" si="1"/>
        <v>0.1</v>
      </c>
      <c r="E12" s="3"/>
      <c r="F12" s="5">
        <v>15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345499-5CDF-4704-AE40-355F19EFEFCE}">
  <dimension ref="B3:F12"/>
  <sheetViews>
    <sheetView showGridLines="0" workbookViewId="0">
      <selection activeCell="A2" sqref="A2:G13"/>
    </sheetView>
  </sheetViews>
  <sheetFormatPr defaultRowHeight="15" x14ac:dyDescent="0.25"/>
  <cols>
    <col min="1" max="1" width="4.7109375" customWidth="1"/>
    <col min="2" max="2" width="5" customWidth="1"/>
    <col min="3" max="3" width="0.28515625" customWidth="1"/>
    <col min="4" max="4" width="9.140625" style="1"/>
    <col min="5" max="5" width="0.28515625" customWidth="1"/>
  </cols>
  <sheetData>
    <row r="3" spans="2:6" x14ac:dyDescent="0.25">
      <c r="B3" s="2" t="s">
        <v>2</v>
      </c>
      <c r="C3" s="3"/>
      <c r="D3" s="4" t="s">
        <v>0</v>
      </c>
      <c r="E3" s="3"/>
      <c r="F3" s="2" t="s">
        <v>1</v>
      </c>
    </row>
    <row r="4" spans="2:6" x14ac:dyDescent="0.25">
      <c r="B4" s="3"/>
      <c r="C4" s="3"/>
      <c r="D4" s="4" t="s">
        <v>3</v>
      </c>
      <c r="E4" s="3"/>
      <c r="F4" s="2" t="s">
        <v>4</v>
      </c>
    </row>
    <row r="5" spans="2:6" x14ac:dyDescent="0.25">
      <c r="B5" s="2">
        <v>8</v>
      </c>
      <c r="C5" s="3"/>
      <c r="D5" s="4">
        <v>25</v>
      </c>
      <c r="E5" s="3"/>
      <c r="F5" s="5">
        <f t="shared" ref="F5:F9" si="0">2*F6</f>
        <v>1920</v>
      </c>
    </row>
    <row r="6" spans="2:6" x14ac:dyDescent="0.25">
      <c r="B6" s="2">
        <v>7</v>
      </c>
      <c r="C6" s="3"/>
      <c r="D6" s="4">
        <f t="shared" ref="D6:D12" si="1">D5/2</f>
        <v>12.5</v>
      </c>
      <c r="E6" s="3"/>
      <c r="F6" s="5">
        <f t="shared" si="0"/>
        <v>960</v>
      </c>
    </row>
    <row r="7" spans="2:6" x14ac:dyDescent="0.25">
      <c r="B7" s="2">
        <v>6</v>
      </c>
      <c r="C7" s="3"/>
      <c r="D7" s="4">
        <f t="shared" si="1"/>
        <v>6.25</v>
      </c>
      <c r="E7" s="3"/>
      <c r="F7" s="5">
        <f t="shared" si="0"/>
        <v>480</v>
      </c>
    </row>
    <row r="8" spans="2:6" x14ac:dyDescent="0.25">
      <c r="B8" s="2">
        <v>5</v>
      </c>
      <c r="C8" s="3"/>
      <c r="D8" s="4">
        <f t="shared" si="1"/>
        <v>3.125</v>
      </c>
      <c r="E8" s="3"/>
      <c r="F8" s="5">
        <f t="shared" si="0"/>
        <v>240</v>
      </c>
    </row>
    <row r="9" spans="2:6" x14ac:dyDescent="0.25">
      <c r="B9" s="2">
        <v>4</v>
      </c>
      <c r="C9" s="3"/>
      <c r="D9" s="4">
        <f t="shared" si="1"/>
        <v>1.5625</v>
      </c>
      <c r="E9" s="3"/>
      <c r="F9" s="5">
        <f t="shared" si="0"/>
        <v>120</v>
      </c>
    </row>
    <row r="10" spans="2:6" x14ac:dyDescent="0.25">
      <c r="B10" s="2">
        <v>3</v>
      </c>
      <c r="C10" s="3"/>
      <c r="D10" s="4">
        <f t="shared" si="1"/>
        <v>0.78125</v>
      </c>
      <c r="E10" s="3"/>
      <c r="F10" s="5">
        <f>2*F11</f>
        <v>60</v>
      </c>
    </row>
    <row r="11" spans="2:6" x14ac:dyDescent="0.25">
      <c r="B11" s="2">
        <v>2</v>
      </c>
      <c r="C11" s="3"/>
      <c r="D11" s="4">
        <f t="shared" si="1"/>
        <v>0.390625</v>
      </c>
      <c r="E11" s="3"/>
      <c r="F11" s="5">
        <f>2*F12</f>
        <v>30</v>
      </c>
    </row>
    <row r="12" spans="2:6" x14ac:dyDescent="0.25">
      <c r="B12" s="2">
        <v>1</v>
      </c>
      <c r="C12" s="3"/>
      <c r="D12" s="4">
        <f t="shared" si="1"/>
        <v>0.1953125</v>
      </c>
      <c r="E12" s="3"/>
      <c r="F12" s="5">
        <v>15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impedance</vt:lpstr>
      <vt:lpstr>LC (3)</vt:lpstr>
      <vt:lpstr>LC (2)</vt:lpstr>
      <vt:lpstr>LC1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Míra Šídlo</dc:creator>
  <cp:lastModifiedBy>Míra Šídlo</cp:lastModifiedBy>
  <dcterms:created xsi:type="dcterms:W3CDTF">2023-06-17T11:03:32Z</dcterms:created>
  <dcterms:modified xsi:type="dcterms:W3CDTF">2023-06-17T17:43:38Z</dcterms:modified>
</cp:coreProperties>
</file>